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lockStructure="1"/>
  <bookViews>
    <workbookView xWindow="0" yWindow="0" windowWidth="16380" windowHeight="8190" tabRatio="690" activeTab="3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Centralizat" sheetId="32" r:id="rId32"/>
  </sheets>
  <calcPr calcId="144525"/>
</workbook>
</file>

<file path=xl/calcChain.xml><?xml version="1.0" encoding="utf-8"?>
<calcChain xmlns="http://schemas.openxmlformats.org/spreadsheetml/2006/main">
  <c r="E33" i="1" l="1"/>
  <c r="E34" i="1" s="1"/>
  <c r="E35" i="1" s="1"/>
  <c r="F33" i="1"/>
  <c r="D11" i="32" s="1"/>
  <c r="E33" i="10"/>
  <c r="F33" i="10"/>
  <c r="E33" i="11"/>
  <c r="F33" i="11"/>
  <c r="D21" i="32" s="1"/>
  <c r="E33" i="12"/>
  <c r="F33" i="12"/>
  <c r="D22" i="32" s="1"/>
  <c r="E33" i="13"/>
  <c r="F33" i="13"/>
  <c r="D23" i="32" s="1"/>
  <c r="E33" i="14"/>
  <c r="F33" i="14"/>
  <c r="D24" i="32" s="1"/>
  <c r="E33" i="15"/>
  <c r="F33" i="15"/>
  <c r="E33" i="16"/>
  <c r="F33" i="16"/>
  <c r="D26" i="32" s="1"/>
  <c r="E33" i="17"/>
  <c r="F33" i="17"/>
  <c r="D27" i="32" s="1"/>
  <c r="E33" i="18"/>
  <c r="F33" i="18"/>
  <c r="D28" i="32" s="1"/>
  <c r="E33" i="19"/>
  <c r="F33" i="19"/>
  <c r="D29" i="32" s="1"/>
  <c r="B1" i="2"/>
  <c r="B2" i="2"/>
  <c r="F4" i="2"/>
  <c r="G4" i="2"/>
  <c r="H4" i="2"/>
  <c r="E33" i="2"/>
  <c r="F33" i="2"/>
  <c r="D12" i="32" s="1"/>
  <c r="E33" i="20"/>
  <c r="F33" i="20"/>
  <c r="E33" i="21"/>
  <c r="F33" i="21"/>
  <c r="D31" i="32" s="1"/>
  <c r="E33" i="22"/>
  <c r="F33" i="22"/>
  <c r="D32" i="32" s="1"/>
  <c r="E33" i="23"/>
  <c r="F33" i="23"/>
  <c r="D33" i="32" s="1"/>
  <c r="E33" i="24"/>
  <c r="F33" i="24"/>
  <c r="D34" i="32" s="1"/>
  <c r="E33" i="25"/>
  <c r="F33" i="25"/>
  <c r="E33" i="26"/>
  <c r="F33" i="26"/>
  <c r="D36" i="32" s="1"/>
  <c r="E33" i="27"/>
  <c r="F33" i="27"/>
  <c r="D37" i="32" s="1"/>
  <c r="E33" i="28"/>
  <c r="F33" i="28"/>
  <c r="D38" i="32" s="1"/>
  <c r="E33" i="29"/>
  <c r="F33" i="29"/>
  <c r="D39" i="32" s="1"/>
  <c r="B1" i="3"/>
  <c r="B2" i="3"/>
  <c r="F4" i="3"/>
  <c r="F4" i="4" s="1"/>
  <c r="F4" i="5" s="1"/>
  <c r="F4" i="6" s="1"/>
  <c r="F4" i="7" s="1"/>
  <c r="F4" i="8" s="1"/>
  <c r="F4" i="9" s="1"/>
  <c r="F4" i="10" s="1"/>
  <c r="F4" i="11" s="1"/>
  <c r="F4" i="12" s="1"/>
  <c r="F4" i="13" s="1"/>
  <c r="F4" i="14" s="1"/>
  <c r="F4" i="15" s="1"/>
  <c r="F4" i="16" s="1"/>
  <c r="F4" i="17" s="1"/>
  <c r="F4" i="18" s="1"/>
  <c r="F4" i="19" s="1"/>
  <c r="F4" i="20" s="1"/>
  <c r="F4" i="21" s="1"/>
  <c r="F4" i="22" s="1"/>
  <c r="F4" i="23" s="1"/>
  <c r="F4" i="24" s="1"/>
  <c r="F4" i="25" s="1"/>
  <c r="F4" i="26" s="1"/>
  <c r="F4" i="27" s="1"/>
  <c r="F4" i="28" s="1"/>
  <c r="F4" i="29" s="1"/>
  <c r="F4" i="30" s="1"/>
  <c r="F4" i="31" s="1"/>
  <c r="G4" i="3"/>
  <c r="H4" i="3"/>
  <c r="H4" i="4" s="1"/>
  <c r="H4" i="5" s="1"/>
  <c r="H4" i="6" s="1"/>
  <c r="H4" i="7" s="1"/>
  <c r="H4" i="8" s="1"/>
  <c r="H4" i="9" s="1"/>
  <c r="H4" i="10" s="1"/>
  <c r="E33" i="3"/>
  <c r="F33" i="3"/>
  <c r="D13" i="32" s="1"/>
  <c r="E33" i="30"/>
  <c r="F33" i="30"/>
  <c r="E33" i="31"/>
  <c r="F33" i="31"/>
  <c r="D41" i="32" s="1"/>
  <c r="B1" i="4"/>
  <c r="B2" i="4"/>
  <c r="G4" i="4"/>
  <c r="E33" i="4"/>
  <c r="F33" i="4"/>
  <c r="D14" i="32" s="1"/>
  <c r="B1" i="5"/>
  <c r="B2" i="5"/>
  <c r="G4" i="5"/>
  <c r="E33" i="5"/>
  <c r="F33" i="5"/>
  <c r="B1" i="6"/>
  <c r="B2" i="6"/>
  <c r="G4" i="6"/>
  <c r="E33" i="6"/>
  <c r="F33" i="6"/>
  <c r="D16" i="32" s="1"/>
  <c r="B1" i="7"/>
  <c r="B2" i="7"/>
  <c r="B2" i="8" s="1"/>
  <c r="B2" i="9" s="1"/>
  <c r="B2" i="10" s="1"/>
  <c r="G4" i="7"/>
  <c r="G4" i="8" s="1"/>
  <c r="G4" i="9" s="1"/>
  <c r="G4" i="10" s="1"/>
  <c r="E33" i="7"/>
  <c r="F33" i="7"/>
  <c r="D17" i="32" s="1"/>
  <c r="B1" i="8"/>
  <c r="E33" i="8"/>
  <c r="F33" i="8"/>
  <c r="D18" i="32" s="1"/>
  <c r="B1" i="9"/>
  <c r="B1" i="10" s="1"/>
  <c r="E33" i="9"/>
  <c r="F33" i="9"/>
  <c r="D19" i="32" s="1"/>
  <c r="B1" i="32"/>
  <c r="B2" i="32"/>
  <c r="B5" i="32"/>
  <c r="E9" i="32"/>
  <c r="C11" i="32"/>
  <c r="C12" i="32"/>
  <c r="C13" i="32"/>
  <c r="C15" i="32"/>
  <c r="D15" i="32"/>
  <c r="C17" i="32"/>
  <c r="C20" i="32"/>
  <c r="D20" i="32"/>
  <c r="C21" i="32"/>
  <c r="C22" i="32"/>
  <c r="C23" i="32"/>
  <c r="C24" i="32"/>
  <c r="C25" i="32"/>
  <c r="D25" i="32"/>
  <c r="C26" i="32"/>
  <c r="C27" i="32"/>
  <c r="C28" i="32"/>
  <c r="C29" i="32"/>
  <c r="C30" i="32"/>
  <c r="D30" i="32"/>
  <c r="C31" i="32"/>
  <c r="C32" i="32"/>
  <c r="C33" i="32"/>
  <c r="C34" i="32"/>
  <c r="C35" i="32"/>
  <c r="D35" i="32"/>
  <c r="C36" i="32"/>
  <c r="C37" i="32"/>
  <c r="C38" i="32"/>
  <c r="C39" i="32"/>
  <c r="C40" i="32"/>
  <c r="D40" i="32"/>
  <c r="H4" i="11" l="1"/>
  <c r="H4" i="12"/>
  <c r="H4" i="13" s="1"/>
  <c r="H4" i="14" s="1"/>
  <c r="H4" i="15"/>
  <c r="H4" i="16" s="1"/>
  <c r="H4" i="17" s="1"/>
  <c r="H4" i="18" s="1"/>
  <c r="H4" i="19" s="1"/>
  <c r="H4" i="20" s="1"/>
  <c r="B2" i="11"/>
  <c r="B2" i="12"/>
  <c r="B2" i="13" s="1"/>
  <c r="B2" i="14" s="1"/>
  <c r="B2" i="15"/>
  <c r="B2" i="16" s="1"/>
  <c r="B2" i="17" s="1"/>
  <c r="B2" i="18" s="1"/>
  <c r="B2" i="19" s="1"/>
  <c r="B2" i="20" s="1"/>
  <c r="G4" i="11"/>
  <c r="G4" i="12"/>
  <c r="G4" i="13" s="1"/>
  <c r="G4" i="14" s="1"/>
  <c r="G4" i="15"/>
  <c r="G4" i="16" s="1"/>
  <c r="G4" i="17" s="1"/>
  <c r="G4" i="18" s="1"/>
  <c r="G4" i="19" s="1"/>
  <c r="G4" i="20" s="1"/>
  <c r="E34" i="2"/>
  <c r="E35" i="2" s="1"/>
  <c r="B1" i="11"/>
  <c r="B1" i="12"/>
  <c r="B1" i="13" s="1"/>
  <c r="B1" i="14" s="1"/>
  <c r="B1" i="15"/>
  <c r="B1" i="16" s="1"/>
  <c r="B1" i="17" s="1"/>
  <c r="B1" i="18" s="1"/>
  <c r="B1" i="19" s="1"/>
  <c r="B1" i="20" s="1"/>
  <c r="D42" i="32"/>
  <c r="E11" i="32"/>
  <c r="E7" i="2"/>
  <c r="C41" i="32"/>
  <c r="C16" i="32"/>
  <c r="C18" i="32"/>
  <c r="C19" i="32"/>
  <c r="C14" i="32"/>
  <c r="C42" i="32" l="1"/>
  <c r="B1" i="21"/>
  <c r="B1" i="22"/>
  <c r="B1" i="23" s="1"/>
  <c r="B1" i="24" s="1"/>
  <c r="B1" i="25"/>
  <c r="B1" i="26" s="1"/>
  <c r="B1" i="27" s="1"/>
  <c r="B1" i="28" s="1"/>
  <c r="B1" i="29" s="1"/>
  <c r="B1" i="30" s="1"/>
  <c r="B1" i="31" s="1"/>
  <c r="H4" i="21"/>
  <c r="H4" i="22"/>
  <c r="H4" i="23" s="1"/>
  <c r="H4" i="24" s="1"/>
  <c r="H4" i="25"/>
  <c r="H4" i="26" s="1"/>
  <c r="H4" i="27" s="1"/>
  <c r="H4" i="28" s="1"/>
  <c r="H4" i="29" s="1"/>
  <c r="H4" i="30" s="1"/>
  <c r="H4" i="31" s="1"/>
  <c r="B2" i="21"/>
  <c r="B2" i="22"/>
  <c r="B2" i="23" s="1"/>
  <c r="B2" i="24" s="1"/>
  <c r="B2" i="25"/>
  <c r="B2" i="26" s="1"/>
  <c r="B2" i="27" s="1"/>
  <c r="B2" i="28" s="1"/>
  <c r="B2" i="29" s="1"/>
  <c r="B2" i="30" s="1"/>
  <c r="B2" i="31" s="1"/>
  <c r="E12" i="32"/>
  <c r="E7" i="3"/>
  <c r="E34" i="3" s="1"/>
  <c r="E35" i="3" s="1"/>
  <c r="G4" i="21"/>
  <c r="G4" i="22"/>
  <c r="G4" i="23" s="1"/>
  <c r="G4" i="24" s="1"/>
  <c r="G4" i="25"/>
  <c r="G4" i="26" s="1"/>
  <c r="G4" i="27" s="1"/>
  <c r="G4" i="28" s="1"/>
  <c r="G4" i="29" s="1"/>
  <c r="G4" i="30" s="1"/>
  <c r="G4" i="31" s="1"/>
  <c r="E7" i="4" l="1"/>
  <c r="E34" i="4" s="1"/>
  <c r="E35" i="4" s="1"/>
  <c r="E13" i="32"/>
  <c r="E14" i="32" l="1"/>
  <c r="E7" i="5"/>
  <c r="E34" i="5" s="1"/>
  <c r="E35" i="5" s="1"/>
  <c r="E15" i="32" l="1"/>
  <c r="E7" i="6"/>
  <c r="E34" i="6" s="1"/>
  <c r="E35" i="6" s="1"/>
  <c r="E16" i="32" l="1"/>
  <c r="E7" i="7"/>
  <c r="E34" i="7" s="1"/>
  <c r="E35" i="7" s="1"/>
  <c r="E17" i="32" l="1"/>
  <c r="E7" i="8"/>
  <c r="E34" i="8" s="1"/>
  <c r="E35" i="8" s="1"/>
  <c r="E7" i="9" l="1"/>
  <c r="E34" i="9" s="1"/>
  <c r="E35" i="9" s="1"/>
  <c r="E18" i="32"/>
  <c r="E19" i="32" l="1"/>
  <c r="E7" i="10"/>
  <c r="E34" i="10" s="1"/>
  <c r="E35" i="10" s="1"/>
  <c r="E20" i="32" l="1"/>
  <c r="E7" i="11"/>
  <c r="E34" i="11" s="1"/>
  <c r="E35" i="11" s="1"/>
  <c r="E21" i="32" l="1"/>
  <c r="E7" i="12"/>
  <c r="E34" i="12" s="1"/>
  <c r="E35" i="12" s="1"/>
  <c r="E22" i="32" l="1"/>
  <c r="E7" i="13"/>
  <c r="E34" i="13" s="1"/>
  <c r="E35" i="13" s="1"/>
  <c r="E7" i="14" l="1"/>
  <c r="E34" i="14" s="1"/>
  <c r="E35" i="14" s="1"/>
  <c r="E23" i="32"/>
  <c r="E24" i="32" l="1"/>
  <c r="E7" i="15"/>
  <c r="E34" i="15" s="1"/>
  <c r="E35" i="15" s="1"/>
  <c r="E25" i="32" l="1"/>
  <c r="E7" i="16"/>
  <c r="E34" i="16" s="1"/>
  <c r="E35" i="16" s="1"/>
  <c r="E7" i="17" l="1"/>
  <c r="E34" i="17" s="1"/>
  <c r="E35" i="17" s="1"/>
  <c r="E26" i="32"/>
  <c r="E27" i="32" l="1"/>
  <c r="E7" i="18"/>
  <c r="E34" i="18" s="1"/>
  <c r="E35" i="18" s="1"/>
  <c r="E7" i="19" l="1"/>
  <c r="E34" i="19" s="1"/>
  <c r="E35" i="19" s="1"/>
  <c r="E28" i="32"/>
  <c r="E29" i="32" l="1"/>
  <c r="E7" i="20"/>
  <c r="E34" i="20" s="1"/>
  <c r="E35" i="20" s="1"/>
  <c r="E30" i="32" l="1"/>
  <c r="E7" i="21"/>
  <c r="E34" i="21" s="1"/>
  <c r="E35" i="21" s="1"/>
  <c r="E31" i="32" l="1"/>
  <c r="E7" i="22"/>
  <c r="E34" i="22" s="1"/>
  <c r="E35" i="22" s="1"/>
  <c r="E32" i="32" l="1"/>
  <c r="E7" i="23"/>
  <c r="E34" i="23" s="1"/>
  <c r="E35" i="23" s="1"/>
  <c r="E7" i="24" l="1"/>
  <c r="E34" i="24" s="1"/>
  <c r="E35" i="24" s="1"/>
  <c r="E33" i="32"/>
  <c r="E34" i="32" l="1"/>
  <c r="E7" i="25"/>
  <c r="E34" i="25" s="1"/>
  <c r="E35" i="25" s="1"/>
  <c r="E35" i="32" l="1"/>
  <c r="E7" i="26"/>
  <c r="E34" i="26" s="1"/>
  <c r="E35" i="26" s="1"/>
  <c r="E36" i="32" l="1"/>
  <c r="E7" i="27"/>
  <c r="E34" i="27" s="1"/>
  <c r="E35" i="27" s="1"/>
  <c r="E37" i="32" l="1"/>
  <c r="E7" i="28"/>
  <c r="E34" i="28" s="1"/>
  <c r="E35" i="28" s="1"/>
  <c r="E7" i="29" l="1"/>
  <c r="E34" i="29" s="1"/>
  <c r="E35" i="29" s="1"/>
  <c r="E38" i="32"/>
  <c r="E39" i="32" l="1"/>
  <c r="E7" i="30"/>
  <c r="E34" i="30" s="1"/>
  <c r="E35" i="30" s="1"/>
  <c r="E40" i="32" l="1"/>
  <c r="E7" i="31"/>
  <c r="E34" i="31" s="1"/>
  <c r="E35" i="31" s="1"/>
  <c r="E43" i="32" l="1"/>
  <c r="E41" i="32"/>
</calcChain>
</file>

<file path=xl/sharedStrings.xml><?xml version="1.0" encoding="utf-8"?>
<sst xmlns="http://schemas.openxmlformats.org/spreadsheetml/2006/main" count="692" uniqueCount="31">
  <si>
    <t>UNITATEA</t>
  </si>
  <si>
    <t>DENUMIRE SOCIETATE</t>
  </si>
  <si>
    <t>REGISTRU DE CASA</t>
  </si>
  <si>
    <t>DATA</t>
  </si>
  <si>
    <t>CONT CASA</t>
  </si>
  <si>
    <t>NR.POZ.</t>
  </si>
  <si>
    <t>OP.PAD</t>
  </si>
  <si>
    <t>ADRESA</t>
  </si>
  <si>
    <t>ZI</t>
  </si>
  <si>
    <t>LUNA</t>
  </si>
  <si>
    <t>AN</t>
  </si>
  <si>
    <t>NR.CRT.</t>
  </si>
  <si>
    <t>NR.ACT CASA</t>
  </si>
  <si>
    <t>EXPLICATIA</t>
  </si>
  <si>
    <t>INCASARI</t>
  </si>
  <si>
    <t>PLATI</t>
  </si>
  <si>
    <t>SIMBOL CONT CORESP</t>
  </si>
  <si>
    <t>SOLD INITIAL</t>
  </si>
  <si>
    <t>TOTAL</t>
  </si>
  <si>
    <t>SOLD ZILNIC</t>
  </si>
  <si>
    <t>REPORT PAGINA / TOTAL</t>
  </si>
  <si>
    <t>CASIER,</t>
  </si>
  <si>
    <t>COMPARTIMENT FINANCIAR CONTABIL ,</t>
  </si>
  <si>
    <t>REPORT PAGINA</t>
  </si>
  <si>
    <t>Sold inceput luna</t>
  </si>
  <si>
    <t>Ziua</t>
  </si>
  <si>
    <t>Incasari</t>
  </si>
  <si>
    <t>Plati</t>
  </si>
  <si>
    <t>Sold final zi</t>
  </si>
  <si>
    <t>Sold final luna</t>
  </si>
  <si>
    <t>www.expert-contabil-constanta.ro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</si>
</sst>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9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4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</xf>
    <xf numFmtId="0" fontId="0" fillId="0" borderId="0" xfId="0" applyProtection="1"/>
    <xf numFmtId="0" fontId="18" fillId="0" borderId="14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5" xfId="0" applyFont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18" fillId="24" borderId="20" xfId="0" applyFont="1" applyFill="1" applyBorder="1" applyAlignment="1" applyProtection="1">
      <alignment horizontal="center" vertical="center" wrapText="1"/>
      <protection locked="0"/>
    </xf>
    <xf numFmtId="0" fontId="18" fillId="24" borderId="21" xfId="0" applyFont="1" applyFill="1" applyBorder="1" applyAlignment="1" applyProtection="1">
      <alignment horizontal="center" vertical="center" wrapText="1"/>
      <protection locked="0"/>
    </xf>
    <xf numFmtId="0" fontId="18" fillId="24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0" fontId="18" fillId="0" borderId="0" xfId="0" applyFont="1" applyProtection="1"/>
    <xf numFmtId="0" fontId="21" fillId="0" borderId="20" xfId="0" applyFont="1" applyBorder="1" applyAlignment="1" applyProtection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</xf>
    <xf numFmtId="2" fontId="18" fillId="2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2" fontId="0" fillId="0" borderId="25" xfId="0" applyNumberFormat="1" applyBorder="1" applyAlignment="1" applyProtection="1">
      <alignment horizontal="right"/>
      <protection locked="0"/>
    </xf>
    <xf numFmtId="0" fontId="0" fillId="0" borderId="34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2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16" xfId="0" applyFont="1" applyBorder="1" applyAlignment="1" applyProtection="1">
      <alignment horizontal="right"/>
      <protection locked="0"/>
    </xf>
    <xf numFmtId="2" fontId="0" fillId="0" borderId="16" xfId="0" applyNumberFormat="1" applyBorder="1" applyAlignment="1" applyProtection="1">
      <alignment horizontal="right"/>
      <protection locked="0" hidden="1"/>
    </xf>
    <xf numFmtId="0" fontId="0" fillId="0" borderId="15" xfId="0" applyBorder="1" applyAlignment="1" applyProtection="1">
      <alignment horizontal="center"/>
    </xf>
    <xf numFmtId="0" fontId="0" fillId="0" borderId="16" xfId="0" applyBorder="1" applyProtection="1"/>
    <xf numFmtId="2" fontId="0" fillId="25" borderId="16" xfId="0" applyNumberFormat="1" applyFill="1" applyBorder="1" applyAlignment="1" applyProtection="1">
      <alignment horizontal="right"/>
      <protection hidden="1"/>
    </xf>
    <xf numFmtId="0" fontId="0" fillId="25" borderId="16" xfId="0" applyFill="1" applyBorder="1" applyProtection="1"/>
    <xf numFmtId="0" fontId="0" fillId="25" borderId="17" xfId="0" applyFill="1" applyBorder="1" applyProtection="1"/>
    <xf numFmtId="0" fontId="0" fillId="0" borderId="35" xfId="0" applyBorder="1" applyAlignment="1" applyProtection="1">
      <alignment horizontal="center"/>
    </xf>
    <xf numFmtId="0" fontId="0" fillId="0" borderId="36" xfId="0" applyBorder="1" applyProtection="1"/>
    <xf numFmtId="2" fontId="0" fillId="25" borderId="36" xfId="0" applyNumberFormat="1" applyFill="1" applyBorder="1" applyAlignment="1" applyProtection="1">
      <alignment horizontal="right"/>
    </xf>
    <xf numFmtId="0" fontId="0" fillId="25" borderId="36" xfId="0" applyFill="1" applyBorder="1" applyProtection="1"/>
    <xf numFmtId="0" fontId="0" fillId="25" borderId="37" xfId="0" applyFill="1" applyBorder="1" applyProtection="1"/>
    <xf numFmtId="0" fontId="0" fillId="0" borderId="29" xfId="0" applyBorder="1" applyProtection="1"/>
    <xf numFmtId="0" fontId="0" fillId="0" borderId="30" xfId="0" applyBorder="1" applyProtection="1"/>
    <xf numFmtId="2" fontId="18" fillId="0" borderId="30" xfId="0" applyNumberFormat="1" applyFont="1" applyBorder="1" applyProtection="1"/>
    <xf numFmtId="0" fontId="0" fillId="0" borderId="32" xfId="0" applyBorder="1" applyProtection="1"/>
    <xf numFmtId="0" fontId="18" fillId="0" borderId="10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8" fillId="0" borderId="14" xfId="0" applyFont="1" applyBorder="1" applyAlignment="1" applyProtection="1">
      <alignment horizontal="center" vertical="center" wrapText="1"/>
      <protection hidden="1"/>
    </xf>
    <xf numFmtId="0" fontId="18" fillId="0" borderId="15" xfId="0" applyFont="1" applyBorder="1" applyAlignment="1" applyProtection="1">
      <alignment horizontal="center" vertical="center" wrapText="1"/>
      <protection hidden="1"/>
    </xf>
    <xf numFmtId="0" fontId="18" fillId="0" borderId="16" xfId="0" applyFont="1" applyBorder="1" applyAlignment="1" applyProtection="1">
      <alignment horizontal="center" vertical="center" wrapText="1"/>
      <protection hidden="1"/>
    </xf>
    <xf numFmtId="0" fontId="18" fillId="0" borderId="17" xfId="0" applyFont="1" applyBorder="1" applyAlignment="1" applyProtection="1">
      <alignment horizontal="center" vertical="center" wrapText="1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0" fontId="20" fillId="0" borderId="17" xfId="0" applyFont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18" fillId="0" borderId="20" xfId="0" applyFont="1" applyFill="1" applyBorder="1" applyAlignment="1" applyProtection="1">
      <alignment horizontal="center" vertical="center" wrapText="1"/>
      <protection hidden="1"/>
    </xf>
    <xf numFmtId="0" fontId="18" fillId="0" borderId="21" xfId="0" applyFont="1" applyFill="1" applyBorder="1" applyAlignment="1" applyProtection="1">
      <alignment horizontal="center" vertical="center" wrapText="1"/>
      <protection hidden="1"/>
    </xf>
    <xf numFmtId="0" fontId="18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18" fillId="0" borderId="24" xfId="0" applyFont="1" applyBorder="1" applyAlignment="1" applyProtection="1">
      <alignment horizontal="center" vertical="center" wrapText="1"/>
      <protection hidden="1"/>
    </xf>
    <xf numFmtId="0" fontId="18" fillId="0" borderId="25" xfId="0" applyFont="1" applyBorder="1" applyAlignment="1" applyProtection="1">
      <alignment horizontal="center" vertical="center" wrapText="1"/>
      <protection hidden="1"/>
    </xf>
    <xf numFmtId="0" fontId="18" fillId="0" borderId="27" xfId="0" applyFont="1" applyBorder="1" applyAlignment="1" applyProtection="1">
      <alignment horizontal="center" vertical="center" wrapText="1"/>
      <protection hidden="1"/>
    </xf>
    <xf numFmtId="0" fontId="18" fillId="0" borderId="0" xfId="0" applyFont="1" applyProtection="1">
      <protection hidden="1"/>
    </xf>
    <xf numFmtId="0" fontId="21" fillId="0" borderId="20" xfId="0" applyFont="1" applyBorder="1" applyAlignment="1" applyProtection="1">
      <alignment horizontal="center" vertical="center" wrapText="1"/>
      <protection hidden="1"/>
    </xf>
    <xf numFmtId="0" fontId="21" fillId="0" borderId="21" xfId="0" applyFont="1" applyBorder="1" applyAlignment="1" applyProtection="1">
      <alignment horizontal="center" vertical="center" wrapText="1"/>
      <protection hidden="1"/>
    </xf>
    <xf numFmtId="2" fontId="18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0" fillId="25" borderId="16" xfId="0" applyFill="1" applyBorder="1" applyProtection="1">
      <protection hidden="1"/>
    </xf>
    <xf numFmtId="0" fontId="0" fillId="25" borderId="17" xfId="0" applyFill="1" applyBorder="1" applyProtection="1"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6" xfId="0" applyBorder="1" applyProtection="1">
      <protection hidden="1"/>
    </xf>
    <xf numFmtId="2" fontId="0" fillId="25" borderId="36" xfId="0" applyNumberFormat="1" applyFill="1" applyBorder="1" applyAlignment="1" applyProtection="1">
      <alignment horizontal="right"/>
      <protection hidden="1"/>
    </xf>
    <xf numFmtId="0" fontId="0" fillId="25" borderId="36" xfId="0" applyFill="1" applyBorder="1" applyProtection="1">
      <protection hidden="1"/>
    </xf>
    <xf numFmtId="0" fontId="0" fillId="25" borderId="37" xfId="0" applyFill="1" applyBorder="1" applyProtection="1"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2" fontId="18" fillId="0" borderId="30" xfId="0" applyNumberFormat="1" applyFont="1" applyBorder="1" applyProtection="1">
      <protection hidden="1"/>
    </xf>
    <xf numFmtId="0" fontId="0" fillId="0" borderId="32" xfId="0" applyBorder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18" fillId="0" borderId="38" xfId="0" applyFont="1" applyBorder="1" applyAlignment="1" applyProtection="1">
      <alignment horizontal="center"/>
      <protection hidden="1"/>
    </xf>
    <xf numFmtId="2" fontId="18" fillId="0" borderId="38" xfId="0" applyNumberFormat="1" applyFont="1" applyBorder="1" applyAlignment="1" applyProtection="1">
      <alignment horizontal="right"/>
      <protection hidden="1"/>
    </xf>
    <xf numFmtId="0" fontId="0" fillId="0" borderId="38" xfId="0" applyFont="1" applyBorder="1" applyAlignment="1" applyProtection="1">
      <alignment horizontal="center"/>
      <protection hidden="1"/>
    </xf>
    <xf numFmtId="2" fontId="0" fillId="0" borderId="38" xfId="0" applyNumberFormat="1" applyBorder="1" applyProtection="1">
      <protection hidden="1"/>
    </xf>
    <xf numFmtId="2" fontId="18" fillId="0" borderId="38" xfId="0" applyNumberFormat="1" applyFont="1" applyBorder="1" applyProtection="1">
      <protection hidden="1"/>
    </xf>
    <xf numFmtId="0" fontId="0" fillId="0" borderId="38" xfId="0" applyBorder="1" applyProtection="1">
      <protection hidden="1"/>
    </xf>
    <xf numFmtId="0" fontId="18" fillId="24" borderId="11" xfId="0" applyFont="1" applyFill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8" fillId="24" borderId="14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protection locked="0"/>
    </xf>
    <xf numFmtId="2" fontId="0" fillId="0" borderId="25" xfId="0" applyNumberFormat="1" applyBorder="1" applyAlignment="1" applyProtection="1">
      <alignment horizontal="right"/>
      <protection locked="0"/>
    </xf>
    <xf numFmtId="0" fontId="18" fillId="0" borderId="26" xfId="0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0" fontId="18" fillId="0" borderId="28" xfId="0" applyFont="1" applyBorder="1" applyAlignment="1" applyProtection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2" fontId="18" fillId="0" borderId="31" xfId="0" applyNumberFormat="1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protection locked="0"/>
    </xf>
    <xf numFmtId="2" fontId="0" fillId="0" borderId="16" xfId="0" applyNumberFormat="1" applyBorder="1" applyAlignment="1" applyProtection="1">
      <alignment horizontal="right"/>
      <protection locked="0"/>
    </xf>
    <xf numFmtId="0" fontId="18" fillId="25" borderId="16" xfId="0" applyFont="1" applyFill="1" applyBorder="1" applyAlignment="1" applyProtection="1">
      <alignment horizontal="center"/>
    </xf>
    <xf numFmtId="2" fontId="0" fillId="25" borderId="16" xfId="0" applyNumberFormat="1" applyFill="1" applyBorder="1" applyAlignment="1" applyProtection="1">
      <alignment horizontal="right"/>
    </xf>
    <xf numFmtId="0" fontId="18" fillId="25" borderId="21" xfId="0" applyFont="1" applyFill="1" applyBorder="1" applyAlignment="1" applyProtection="1">
      <alignment horizontal="center"/>
    </xf>
    <xf numFmtId="2" fontId="0" fillId="25" borderId="36" xfId="0" applyNumberFormat="1" applyFill="1" applyBorder="1" applyAlignment="1" applyProtection="1">
      <alignment horizontal="right"/>
    </xf>
    <xf numFmtId="0" fontId="18" fillId="0" borderId="30" xfId="0" applyFont="1" applyBorder="1" applyAlignment="1" applyProtection="1">
      <alignment horizontal="center" vertical="center"/>
    </xf>
    <xf numFmtId="2" fontId="0" fillId="0" borderId="30" xfId="0" applyNumberFormat="1" applyBorder="1" applyAlignment="1" applyProtection="1"/>
    <xf numFmtId="0" fontId="25" fillId="0" borderId="0" xfId="42" applyBorder="1" applyAlignment="1" applyProtection="1">
      <alignment horizontal="right"/>
    </xf>
    <xf numFmtId="0" fontId="22" fillId="0" borderId="0" xfId="0" applyFont="1" applyBorder="1" applyAlignment="1" applyProtection="1">
      <alignment horizontal="right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27" xfId="0" applyFont="1" applyBorder="1" applyAlignment="1" applyProtection="1">
      <alignment horizontal="center" vertical="center" wrapText="1"/>
      <protection hidden="1"/>
    </xf>
    <xf numFmtId="0" fontId="18" fillId="0" borderId="28" xfId="0" applyFont="1" applyBorder="1" applyAlignment="1" applyProtection="1">
      <alignment horizontal="center" vertical="center" wrapText="1"/>
      <protection hidden="1"/>
    </xf>
    <xf numFmtId="0" fontId="21" fillId="0" borderId="21" xfId="0" applyFont="1" applyBorder="1" applyAlignment="1" applyProtection="1">
      <alignment horizontal="center" vertical="center" wrapText="1"/>
      <protection hidden="1"/>
    </xf>
    <xf numFmtId="0" fontId="21" fillId="0" borderId="22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2" fontId="18" fillId="0" borderId="31" xfId="0" applyNumberFormat="1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18" fillId="25" borderId="16" xfId="0" applyFont="1" applyFill="1" applyBorder="1" applyAlignment="1" applyProtection="1">
      <alignment horizontal="center"/>
      <protection hidden="1"/>
    </xf>
    <xf numFmtId="2" fontId="0" fillId="25" borderId="16" xfId="0" applyNumberFormat="1" applyFill="1" applyBorder="1" applyAlignment="1" applyProtection="1">
      <alignment horizontal="right"/>
      <protection hidden="1"/>
    </xf>
    <xf numFmtId="0" fontId="18" fillId="25" borderId="21" xfId="0" applyFont="1" applyFill="1" applyBorder="1" applyAlignment="1" applyProtection="1">
      <alignment horizontal="center"/>
      <protection hidden="1"/>
    </xf>
    <xf numFmtId="2" fontId="0" fillId="25" borderId="36" xfId="0" applyNumberFormat="1" applyFill="1" applyBorder="1" applyAlignment="1" applyProtection="1">
      <alignment horizontal="right"/>
      <protection hidden="1"/>
    </xf>
    <xf numFmtId="0" fontId="18" fillId="0" borderId="30" xfId="0" applyFont="1" applyBorder="1" applyAlignment="1" applyProtection="1">
      <alignment horizontal="center" vertical="center"/>
      <protection hidden="1"/>
    </xf>
    <xf numFmtId="2" fontId="0" fillId="0" borderId="30" xfId="0" applyNumberFormat="1" applyBorder="1" applyAlignment="1" applyProtection="1">
      <protection hidden="1"/>
    </xf>
    <xf numFmtId="0" fontId="25" fillId="0" borderId="0" xfId="42" applyBorder="1" applyAlignment="1" applyProtection="1">
      <alignment horizontal="right"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18" fillId="0" borderId="38" xfId="0" applyFont="1" applyBorder="1" applyAlignment="1" applyProtection="1">
      <alignment horizontal="center"/>
      <protection hidden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pert-contabil-constanta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C14" sqref="C14:D14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3" customFormat="1" ht="13.35" customHeight="1" x14ac:dyDescent="0.2">
      <c r="A1" s="2" t="s">
        <v>0</v>
      </c>
      <c r="B1" s="95" t="s">
        <v>1</v>
      </c>
      <c r="C1" s="95"/>
      <c r="D1" s="96" t="s">
        <v>2</v>
      </c>
      <c r="E1" s="96"/>
      <c r="F1" s="97" t="s">
        <v>3</v>
      </c>
      <c r="G1" s="97"/>
      <c r="H1" s="97"/>
      <c r="I1" s="97" t="s">
        <v>4</v>
      </c>
      <c r="J1" s="98" t="s">
        <v>5</v>
      </c>
    </row>
    <row r="2" spans="1:10" s="3" customFormat="1" x14ac:dyDescent="0.2">
      <c r="A2" s="4" t="s">
        <v>6</v>
      </c>
      <c r="B2" s="99" t="s">
        <v>7</v>
      </c>
      <c r="C2" s="99"/>
      <c r="D2" s="96"/>
      <c r="E2" s="96"/>
      <c r="F2" s="5" t="s">
        <v>8</v>
      </c>
      <c r="G2" s="6" t="s">
        <v>9</v>
      </c>
      <c r="H2" s="7" t="s">
        <v>10</v>
      </c>
      <c r="I2" s="97"/>
      <c r="J2" s="98"/>
    </row>
    <row r="3" spans="1:10" s="3" customFormat="1" ht="12.75" customHeight="1" x14ac:dyDescent="0.2">
      <c r="A3" s="8">
        <v>1</v>
      </c>
      <c r="B3" s="100">
        <v>2</v>
      </c>
      <c r="C3" s="100"/>
      <c r="D3" s="96"/>
      <c r="E3" s="96"/>
      <c r="F3" s="9">
        <v>3</v>
      </c>
      <c r="G3" s="10">
        <v>4</v>
      </c>
      <c r="H3" s="11">
        <v>5</v>
      </c>
      <c r="I3" s="8">
        <v>6</v>
      </c>
      <c r="J3" s="12">
        <v>7</v>
      </c>
    </row>
    <row r="4" spans="1:10" s="3" customFormat="1" ht="12.75" customHeight="1" x14ac:dyDescent="0.2">
      <c r="A4" s="13"/>
      <c r="B4" s="101"/>
      <c r="C4" s="101"/>
      <c r="D4" s="96"/>
      <c r="E4" s="96"/>
      <c r="F4" s="14">
        <v>1</v>
      </c>
      <c r="G4" s="15">
        <v>11</v>
      </c>
      <c r="H4" s="16">
        <v>2014</v>
      </c>
      <c r="I4" s="13">
        <v>5311</v>
      </c>
      <c r="J4" s="17"/>
    </row>
    <row r="5" spans="1:10" s="21" customFormat="1" ht="25.35" customHeight="1" x14ac:dyDescent="0.2">
      <c r="A5" s="18" t="s">
        <v>11</v>
      </c>
      <c r="B5" s="19" t="s">
        <v>12</v>
      </c>
      <c r="C5" s="104" t="s">
        <v>13</v>
      </c>
      <c r="D5" s="104"/>
      <c r="E5" s="20" t="s">
        <v>14</v>
      </c>
      <c r="F5" s="105" t="s">
        <v>15</v>
      </c>
      <c r="G5" s="105"/>
      <c r="H5" s="105"/>
      <c r="I5" s="106" t="s">
        <v>16</v>
      </c>
      <c r="J5" s="106"/>
    </row>
    <row r="6" spans="1:10" s="3" customFormat="1" ht="12.75" customHeight="1" x14ac:dyDescent="0.2">
      <c r="A6" s="22">
        <v>8</v>
      </c>
      <c r="B6" s="23">
        <v>9</v>
      </c>
      <c r="C6" s="107">
        <v>10</v>
      </c>
      <c r="D6" s="107"/>
      <c r="E6" s="23">
        <v>11</v>
      </c>
      <c r="F6" s="107">
        <v>12</v>
      </c>
      <c r="G6" s="107"/>
      <c r="H6" s="107"/>
      <c r="I6" s="108">
        <v>13</v>
      </c>
      <c r="J6" s="108"/>
    </row>
    <row r="7" spans="1:10" s="3" customFormat="1" ht="13.35" customHeight="1" x14ac:dyDescent="0.2">
      <c r="A7" s="109" t="s">
        <v>17</v>
      </c>
      <c r="B7" s="109"/>
      <c r="C7" s="109"/>
      <c r="D7" s="109"/>
      <c r="E7" s="24">
        <v>0</v>
      </c>
      <c r="F7" s="110"/>
      <c r="G7" s="110"/>
      <c r="H7" s="110"/>
      <c r="I7" s="111"/>
      <c r="J7" s="111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4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3" customFormat="1" x14ac:dyDescent="0.2">
      <c r="A33" s="35"/>
      <c r="B33" s="36"/>
      <c r="C33" s="114" t="s">
        <v>18</v>
      </c>
      <c r="D33" s="114"/>
      <c r="E33" s="37">
        <f>SUM(E8:E32)</f>
        <v>0</v>
      </c>
      <c r="F33" s="115">
        <f>SUM(F8:H32)</f>
        <v>0</v>
      </c>
      <c r="G33" s="115"/>
      <c r="H33" s="115"/>
      <c r="I33" s="38"/>
      <c r="J33" s="39"/>
    </row>
    <row r="34" spans="1:10" s="3" customFormat="1" x14ac:dyDescent="0.2">
      <c r="A34" s="40"/>
      <c r="B34" s="41"/>
      <c r="C34" s="116" t="s">
        <v>19</v>
      </c>
      <c r="D34" s="116"/>
      <c r="E34" s="42">
        <f>E33-F33+E7</f>
        <v>0</v>
      </c>
      <c r="F34" s="117"/>
      <c r="G34" s="117"/>
      <c r="H34" s="117"/>
      <c r="I34" s="43"/>
      <c r="J34" s="44"/>
    </row>
    <row r="35" spans="1:10" s="3" customFormat="1" ht="15.75" customHeight="1" x14ac:dyDescent="0.2">
      <c r="A35" s="45"/>
      <c r="B35" s="46"/>
      <c r="C35" s="118" t="s">
        <v>20</v>
      </c>
      <c r="D35" s="118"/>
      <c r="E35" s="47">
        <f>E34</f>
        <v>0</v>
      </c>
      <c r="F35" s="119"/>
      <c r="G35" s="119"/>
      <c r="H35" s="119"/>
      <c r="I35" s="46"/>
      <c r="J35" s="48"/>
    </row>
    <row r="36" spans="1:10" s="3" customFormat="1" x14ac:dyDescent="0.2"/>
    <row r="37" spans="1:10" s="3" customFormat="1" x14ac:dyDescent="0.2">
      <c r="B37" s="21" t="s">
        <v>21</v>
      </c>
      <c r="E37" s="21" t="s">
        <v>22</v>
      </c>
    </row>
    <row r="38" spans="1:10" s="3" customFormat="1" x14ac:dyDescent="0.2">
      <c r="G38" s="120" t="s">
        <v>30</v>
      </c>
      <c r="H38" s="121"/>
      <c r="I38" s="121"/>
      <c r="J38" s="121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'9'!B1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'9'!B2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'9'!F4+1</f>
        <v>10</v>
      </c>
      <c r="G4" s="62">
        <f>'9'!G4</f>
        <v>11</v>
      </c>
      <c r="H4" s="63">
        <f>'9'!H4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'9'!E35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'10'!B1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'10'!B2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'10'!F4+1</f>
        <v>11</v>
      </c>
      <c r="G4" s="62">
        <f>'10'!G4</f>
        <v>11</v>
      </c>
      <c r="H4" s="63">
        <f>'10'!H4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'10'!E35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'10'!B1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'10'!B2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'11'!F4+1</f>
        <v>12</v>
      </c>
      <c r="G4" s="62">
        <f>'10'!G4</f>
        <v>11</v>
      </c>
      <c r="H4" s="63">
        <f>'10'!H4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'11'!E35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'12'!B1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'12'!B2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'12'!F4+1</f>
        <v>13</v>
      </c>
      <c r="G4" s="62">
        <f>'12'!G4</f>
        <v>11</v>
      </c>
      <c r="H4" s="63">
        <f>'12'!H4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'12'!E35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'13'!B1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'13'!B2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'13'!F4+1</f>
        <v>14</v>
      </c>
      <c r="G4" s="62">
        <f>'13'!G4</f>
        <v>11</v>
      </c>
      <c r="H4" s="63">
        <f>'13'!H4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'13'!E35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'10'!B1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'10'!B2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'14'!F4+1</f>
        <v>15</v>
      </c>
      <c r="G4" s="62">
        <f>'10'!G4</f>
        <v>11</v>
      </c>
      <c r="H4" s="63">
        <f>'10'!H4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'14'!E35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'15'!B1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'15'!B2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'15'!F4+1</f>
        <v>16</v>
      </c>
      <c r="G4" s="62">
        <f>'15'!G4</f>
        <v>11</v>
      </c>
      <c r="H4" s="63">
        <f>'15'!H4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'15'!E35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'16'!B1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'16'!B2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'16'!F4+1</f>
        <v>17</v>
      </c>
      <c r="G4" s="62">
        <f>'16'!G4</f>
        <v>11</v>
      </c>
      <c r="H4" s="63">
        <f>'16'!H4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'16'!E35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'17'!B1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'17'!B2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'17'!F4+1</f>
        <v>18</v>
      </c>
      <c r="G4" s="62">
        <f>'17'!G4</f>
        <v>11</v>
      </c>
      <c r="H4" s="63">
        <f>'17'!H4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'17'!E35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'18'!B1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'18'!B2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'18'!F4+1</f>
        <v>19</v>
      </c>
      <c r="G4" s="62">
        <f>'18'!G4</f>
        <v>11</v>
      </c>
      <c r="H4" s="63">
        <f>'18'!H4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'18'!E35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'1'!B1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'1'!B2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'1'!F4+1</f>
        <v>2</v>
      </c>
      <c r="G4" s="62">
        <f>'1'!G4</f>
        <v>11</v>
      </c>
      <c r="H4" s="63">
        <f>'1'!H4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'1'!E35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'19'!B1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'19'!B2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'19'!F4+1</f>
        <v>20</v>
      </c>
      <c r="G4" s="62">
        <f>'19'!G4</f>
        <v>11</v>
      </c>
      <c r="H4" s="63">
        <f>'19'!H4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'19'!E35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'20'!B1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'20'!B2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'20'!F4+1</f>
        <v>21</v>
      </c>
      <c r="G4" s="62">
        <f>'20'!G4</f>
        <v>11</v>
      </c>
      <c r="H4" s="63">
        <f>'20'!H4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'20'!E35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'20'!B1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'20'!B2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'21'!F4+1</f>
        <v>22</v>
      </c>
      <c r="G4" s="62">
        <f>'20'!G4</f>
        <v>11</v>
      </c>
      <c r="H4" s="63">
        <f>'20'!H4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'21'!E35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'22'!B1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'22'!B2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'22'!F4+1</f>
        <v>23</v>
      </c>
      <c r="G4" s="62">
        <f>'22'!G4</f>
        <v>11</v>
      </c>
      <c r="H4" s="63">
        <f>'22'!H4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'22'!E35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'23'!B1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'23'!B2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'23'!F4+1</f>
        <v>24</v>
      </c>
      <c r="G4" s="62">
        <f>'23'!G4</f>
        <v>11</v>
      </c>
      <c r="H4" s="63">
        <f>'23'!H4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'23'!E35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'20'!B1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'20'!B2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'24'!F4+1</f>
        <v>25</v>
      </c>
      <c r="G4" s="62">
        <f>'20'!G4</f>
        <v>11</v>
      </c>
      <c r="H4" s="63">
        <f>'20'!H4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'24'!E35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'25'!B1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'25'!B2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'25'!F4+1</f>
        <v>26</v>
      </c>
      <c r="G4" s="62">
        <f>'25'!G4</f>
        <v>11</v>
      </c>
      <c r="H4" s="63">
        <f>'25'!H4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'25'!E35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'26'!B1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'26'!B2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'26'!F4+1</f>
        <v>27</v>
      </c>
      <c r="G4" s="62">
        <f>'26'!G4</f>
        <v>11</v>
      </c>
      <c r="H4" s="63">
        <f>'26'!H4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'26'!E35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'27'!B1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'27'!B2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'27'!F4+1</f>
        <v>28</v>
      </c>
      <c r="G4" s="62">
        <f>'27'!G4</f>
        <v>11</v>
      </c>
      <c r="H4" s="63">
        <f>'27'!H4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'27'!E35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'28'!B1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'28'!B2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'28'!F4+1</f>
        <v>29</v>
      </c>
      <c r="G4" s="62">
        <f>'28'!G4</f>
        <v>11</v>
      </c>
      <c r="H4" s="63">
        <f>'28'!H4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'28'!E35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'2'!B1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'2'!B2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'2'!F4+1</f>
        <v>3</v>
      </c>
      <c r="G4" s="62">
        <f>'2'!G4</f>
        <v>11</v>
      </c>
      <c r="H4" s="63">
        <f>'2'!H4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'2'!E35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'29'!B1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'29'!B2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'29'!F4+1</f>
        <v>30</v>
      </c>
      <c r="G4" s="62">
        <f>'29'!G4</f>
        <v>11</v>
      </c>
      <c r="H4" s="63">
        <f>'29'!H4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'29'!E35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'30'!B1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'30'!B2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'30'!F4+1</f>
        <v>31</v>
      </c>
      <c r="G4" s="62">
        <f>'30'!G4</f>
        <v>11</v>
      </c>
      <c r="H4" s="63">
        <f>'30'!H4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'30'!E35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"/>
  <sheetViews>
    <sheetView tabSelected="1" workbookViewId="0">
      <selection activeCell="G54" sqref="G54"/>
    </sheetView>
  </sheetViews>
  <sheetFormatPr defaultColWidth="11.7109375" defaultRowHeight="12.75" x14ac:dyDescent="0.2"/>
  <cols>
    <col min="1" max="1" width="11.7109375" style="50"/>
    <col min="2" max="5" width="15.28515625" style="50" customWidth="1"/>
    <col min="6" max="16384" width="11.7109375" style="50"/>
  </cols>
  <sheetData>
    <row r="1" spans="2:5" x14ac:dyDescent="0.2">
      <c r="B1" s="85" t="str">
        <f>'1'!B1</f>
        <v>DENUMIRE SOCIETATE</v>
      </c>
      <c r="C1" s="86"/>
      <c r="D1" s="87"/>
      <c r="E1" s="87"/>
    </row>
    <row r="2" spans="2:5" x14ac:dyDescent="0.2">
      <c r="B2" s="85" t="str">
        <f>'1'!B2</f>
        <v>ADRESA</v>
      </c>
      <c r="C2" s="86"/>
      <c r="D2" s="87"/>
      <c r="E2" s="87"/>
    </row>
    <row r="3" spans="2:5" x14ac:dyDescent="0.2">
      <c r="B3" s="86"/>
      <c r="C3" s="86"/>
      <c r="D3" s="87"/>
      <c r="E3" s="87"/>
    </row>
    <row r="4" spans="2:5" x14ac:dyDescent="0.2">
      <c r="B4" s="86"/>
      <c r="C4" s="86"/>
      <c r="D4" s="87"/>
      <c r="E4" s="87"/>
    </row>
    <row r="5" spans="2:5" ht="12.75" customHeight="1" x14ac:dyDescent="0.25">
      <c r="B5" s="145" t="str">
        <f>CONCATENATE("Centralizator Registru de Casa pentru luna ",'1'!G4," anul ",'1'!H4)</f>
        <v>Centralizator Registru de Casa pentru luna 11 anul 2014</v>
      </c>
      <c r="C5" s="145"/>
      <c r="D5" s="145"/>
      <c r="E5" s="145"/>
    </row>
    <row r="6" spans="2:5" ht="15.75" x14ac:dyDescent="0.25">
      <c r="B6" s="88"/>
      <c r="C6" s="86"/>
      <c r="D6" s="87"/>
      <c r="E6" s="87"/>
    </row>
    <row r="7" spans="2:5" ht="15.75" x14ac:dyDescent="0.25">
      <c r="B7" s="88"/>
      <c r="C7" s="86"/>
      <c r="D7" s="87"/>
      <c r="E7" s="87"/>
    </row>
    <row r="8" spans="2:5" x14ac:dyDescent="0.2">
      <c r="B8" s="86"/>
      <c r="C8" s="86"/>
      <c r="D8" s="87"/>
      <c r="E8" s="87"/>
    </row>
    <row r="9" spans="2:5" x14ac:dyDescent="0.2">
      <c r="B9" s="146" t="s">
        <v>24</v>
      </c>
      <c r="C9" s="146"/>
      <c r="D9" s="146"/>
      <c r="E9" s="90">
        <f>'1'!E7</f>
        <v>0</v>
      </c>
    </row>
    <row r="10" spans="2:5" x14ac:dyDescent="0.2">
      <c r="B10" s="89" t="s">
        <v>25</v>
      </c>
      <c r="C10" s="89" t="s">
        <v>26</v>
      </c>
      <c r="D10" s="89" t="s">
        <v>27</v>
      </c>
      <c r="E10" s="89" t="s">
        <v>28</v>
      </c>
    </row>
    <row r="11" spans="2:5" x14ac:dyDescent="0.2">
      <c r="B11" s="91">
        <v>1</v>
      </c>
      <c r="C11" s="92">
        <f>'1'!E33</f>
        <v>0</v>
      </c>
      <c r="D11" s="92">
        <f>'1'!F33</f>
        <v>0</v>
      </c>
      <c r="E11" s="92">
        <f>'1'!E35</f>
        <v>0</v>
      </c>
    </row>
    <row r="12" spans="2:5" x14ac:dyDescent="0.2">
      <c r="B12" s="91">
        <v>2</v>
      </c>
      <c r="C12" s="92">
        <f>'2'!E33</f>
        <v>0</v>
      </c>
      <c r="D12" s="92">
        <f>'2'!F33</f>
        <v>0</v>
      </c>
      <c r="E12" s="92">
        <f>'2'!E35</f>
        <v>0</v>
      </c>
    </row>
    <row r="13" spans="2:5" x14ac:dyDescent="0.2">
      <c r="B13" s="91">
        <v>3</v>
      </c>
      <c r="C13" s="92">
        <f>'3'!E33</f>
        <v>0</v>
      </c>
      <c r="D13" s="92">
        <f>'3'!F33</f>
        <v>0</v>
      </c>
      <c r="E13" s="92">
        <f>'3'!E35</f>
        <v>0</v>
      </c>
    </row>
    <row r="14" spans="2:5" x14ac:dyDescent="0.2">
      <c r="B14" s="91">
        <v>4</v>
      </c>
      <c r="C14" s="92">
        <f>'4'!E33</f>
        <v>0</v>
      </c>
      <c r="D14" s="92">
        <f>'4'!F33</f>
        <v>0</v>
      </c>
      <c r="E14" s="92">
        <f>'4'!E35</f>
        <v>0</v>
      </c>
    </row>
    <row r="15" spans="2:5" x14ac:dyDescent="0.2">
      <c r="B15" s="91">
        <v>5</v>
      </c>
      <c r="C15" s="92">
        <f>'5'!E33</f>
        <v>0</v>
      </c>
      <c r="D15" s="92">
        <f>'5'!F33</f>
        <v>0</v>
      </c>
      <c r="E15" s="92">
        <f>'5'!E35</f>
        <v>0</v>
      </c>
    </row>
    <row r="16" spans="2:5" x14ac:dyDescent="0.2">
      <c r="B16" s="91">
        <v>6</v>
      </c>
      <c r="C16" s="92">
        <f>'6'!E33</f>
        <v>0</v>
      </c>
      <c r="D16" s="92">
        <f>'6'!F33</f>
        <v>0</v>
      </c>
      <c r="E16" s="92">
        <f>'6'!E35</f>
        <v>0</v>
      </c>
    </row>
    <row r="17" spans="2:5" x14ac:dyDescent="0.2">
      <c r="B17" s="91">
        <v>7</v>
      </c>
      <c r="C17" s="92">
        <f>'7'!E33</f>
        <v>0</v>
      </c>
      <c r="D17" s="92">
        <f>'7'!F33</f>
        <v>0</v>
      </c>
      <c r="E17" s="92">
        <f>'7'!E35</f>
        <v>0</v>
      </c>
    </row>
    <row r="18" spans="2:5" x14ac:dyDescent="0.2">
      <c r="B18" s="91">
        <v>8</v>
      </c>
      <c r="C18" s="92">
        <f>'8'!E33</f>
        <v>0</v>
      </c>
      <c r="D18" s="92">
        <f>'8'!F33</f>
        <v>0</v>
      </c>
      <c r="E18" s="92">
        <f>'8'!E35</f>
        <v>0</v>
      </c>
    </row>
    <row r="19" spans="2:5" x14ac:dyDescent="0.2">
      <c r="B19" s="91">
        <v>9</v>
      </c>
      <c r="C19" s="92">
        <f>'9'!E33</f>
        <v>0</v>
      </c>
      <c r="D19" s="92">
        <f>'9'!F33</f>
        <v>0</v>
      </c>
      <c r="E19" s="92">
        <f>'9'!E35</f>
        <v>0</v>
      </c>
    </row>
    <row r="20" spans="2:5" x14ac:dyDescent="0.2">
      <c r="B20" s="91">
        <v>10</v>
      </c>
      <c r="C20" s="92">
        <f>'10'!E33</f>
        <v>0</v>
      </c>
      <c r="D20" s="92">
        <f>'10'!F33</f>
        <v>0</v>
      </c>
      <c r="E20" s="92">
        <f>'10'!E35</f>
        <v>0</v>
      </c>
    </row>
    <row r="21" spans="2:5" x14ac:dyDescent="0.2">
      <c r="B21" s="91">
        <v>11</v>
      </c>
      <c r="C21" s="92">
        <f>'11'!E33</f>
        <v>0</v>
      </c>
      <c r="D21" s="92">
        <f>'11'!F33</f>
        <v>0</v>
      </c>
      <c r="E21" s="92">
        <f>'11'!E35</f>
        <v>0</v>
      </c>
    </row>
    <row r="22" spans="2:5" x14ac:dyDescent="0.2">
      <c r="B22" s="91">
        <v>12</v>
      </c>
      <c r="C22" s="92">
        <f>'12'!E33</f>
        <v>0</v>
      </c>
      <c r="D22" s="92">
        <f>'12'!F33</f>
        <v>0</v>
      </c>
      <c r="E22" s="92">
        <f>'12'!E35</f>
        <v>0</v>
      </c>
    </row>
    <row r="23" spans="2:5" x14ac:dyDescent="0.2">
      <c r="B23" s="91">
        <v>13</v>
      </c>
      <c r="C23" s="92">
        <f>'13'!E33</f>
        <v>0</v>
      </c>
      <c r="D23" s="92">
        <f>'13'!F33</f>
        <v>0</v>
      </c>
      <c r="E23" s="92">
        <f>'13'!E35</f>
        <v>0</v>
      </c>
    </row>
    <row r="24" spans="2:5" x14ac:dyDescent="0.2">
      <c r="B24" s="91">
        <v>14</v>
      </c>
      <c r="C24" s="92">
        <f>'14'!E33</f>
        <v>0</v>
      </c>
      <c r="D24" s="92">
        <f>'14'!F33</f>
        <v>0</v>
      </c>
      <c r="E24" s="92">
        <f>'14'!E35</f>
        <v>0</v>
      </c>
    </row>
    <row r="25" spans="2:5" x14ac:dyDescent="0.2">
      <c r="B25" s="91">
        <v>15</v>
      </c>
      <c r="C25" s="92">
        <f>'15'!E33</f>
        <v>0</v>
      </c>
      <c r="D25" s="92">
        <f>'15'!F33</f>
        <v>0</v>
      </c>
      <c r="E25" s="92">
        <f>'15'!E35</f>
        <v>0</v>
      </c>
    </row>
    <row r="26" spans="2:5" x14ac:dyDescent="0.2">
      <c r="B26" s="91">
        <v>16</v>
      </c>
      <c r="C26" s="92">
        <f>'16'!E33</f>
        <v>0</v>
      </c>
      <c r="D26" s="92">
        <f>'16'!F33</f>
        <v>0</v>
      </c>
      <c r="E26" s="92">
        <f>'16'!E35</f>
        <v>0</v>
      </c>
    </row>
    <row r="27" spans="2:5" x14ac:dyDescent="0.2">
      <c r="B27" s="91">
        <v>17</v>
      </c>
      <c r="C27" s="92">
        <f>'17'!E33</f>
        <v>0</v>
      </c>
      <c r="D27" s="92">
        <f>'17'!F33</f>
        <v>0</v>
      </c>
      <c r="E27" s="92">
        <f>'17'!E35</f>
        <v>0</v>
      </c>
    </row>
    <row r="28" spans="2:5" x14ac:dyDescent="0.2">
      <c r="B28" s="91">
        <v>18</v>
      </c>
      <c r="C28" s="92">
        <f>'18'!E33</f>
        <v>0</v>
      </c>
      <c r="D28" s="92">
        <f>'18'!F33</f>
        <v>0</v>
      </c>
      <c r="E28" s="92">
        <f>'18'!E35</f>
        <v>0</v>
      </c>
    </row>
    <row r="29" spans="2:5" x14ac:dyDescent="0.2">
      <c r="B29" s="91">
        <v>19</v>
      </c>
      <c r="C29" s="92">
        <f>'19'!E33</f>
        <v>0</v>
      </c>
      <c r="D29" s="92">
        <f>'19'!F33</f>
        <v>0</v>
      </c>
      <c r="E29" s="92">
        <f>'19'!E35</f>
        <v>0</v>
      </c>
    </row>
    <row r="30" spans="2:5" x14ac:dyDescent="0.2">
      <c r="B30" s="91">
        <v>20</v>
      </c>
      <c r="C30" s="92">
        <f>'20'!E33</f>
        <v>0</v>
      </c>
      <c r="D30" s="92">
        <f>'20'!F33</f>
        <v>0</v>
      </c>
      <c r="E30" s="92">
        <f>'20'!E35</f>
        <v>0</v>
      </c>
    </row>
    <row r="31" spans="2:5" x14ac:dyDescent="0.2">
      <c r="B31" s="91">
        <v>21</v>
      </c>
      <c r="C31" s="92">
        <f>'21'!E33</f>
        <v>0</v>
      </c>
      <c r="D31" s="92">
        <f>'21'!F33</f>
        <v>0</v>
      </c>
      <c r="E31" s="92">
        <f>'21'!E35</f>
        <v>0</v>
      </c>
    </row>
    <row r="32" spans="2:5" x14ac:dyDescent="0.2">
      <c r="B32" s="91">
        <v>22</v>
      </c>
      <c r="C32" s="92">
        <f>'22'!E33</f>
        <v>0</v>
      </c>
      <c r="D32" s="92">
        <f>'22'!F33</f>
        <v>0</v>
      </c>
      <c r="E32" s="92">
        <f>'22'!E35</f>
        <v>0</v>
      </c>
    </row>
    <row r="33" spans="2:5" x14ac:dyDescent="0.2">
      <c r="B33" s="91">
        <v>23</v>
      </c>
      <c r="C33" s="92">
        <f>'23'!E33</f>
        <v>0</v>
      </c>
      <c r="D33" s="92">
        <f>'23'!F33</f>
        <v>0</v>
      </c>
      <c r="E33" s="92">
        <f>'23'!E35</f>
        <v>0</v>
      </c>
    </row>
    <row r="34" spans="2:5" x14ac:dyDescent="0.2">
      <c r="B34" s="91">
        <v>24</v>
      </c>
      <c r="C34" s="92">
        <f>'24'!E33</f>
        <v>0</v>
      </c>
      <c r="D34" s="92">
        <f>'24'!F33</f>
        <v>0</v>
      </c>
      <c r="E34" s="92">
        <f>'24'!E35</f>
        <v>0</v>
      </c>
    </row>
    <row r="35" spans="2:5" x14ac:dyDescent="0.2">
      <c r="B35" s="91">
        <v>25</v>
      </c>
      <c r="C35" s="92">
        <f>'25'!E33</f>
        <v>0</v>
      </c>
      <c r="D35" s="92">
        <f>'25'!F33</f>
        <v>0</v>
      </c>
      <c r="E35" s="92">
        <f>'25'!E35</f>
        <v>0</v>
      </c>
    </row>
    <row r="36" spans="2:5" x14ac:dyDescent="0.2">
      <c r="B36" s="91">
        <v>26</v>
      </c>
      <c r="C36" s="92">
        <f>'26'!E33</f>
        <v>0</v>
      </c>
      <c r="D36" s="92">
        <f>'26'!F33</f>
        <v>0</v>
      </c>
      <c r="E36" s="92">
        <f>'26'!E35</f>
        <v>0</v>
      </c>
    </row>
    <row r="37" spans="2:5" x14ac:dyDescent="0.2">
      <c r="B37" s="91">
        <v>27</v>
      </c>
      <c r="C37" s="92">
        <f>'27'!E33</f>
        <v>0</v>
      </c>
      <c r="D37" s="92">
        <f>'27'!F33</f>
        <v>0</v>
      </c>
      <c r="E37" s="92">
        <f>'27'!E35</f>
        <v>0</v>
      </c>
    </row>
    <row r="38" spans="2:5" x14ac:dyDescent="0.2">
      <c r="B38" s="91">
        <v>28</v>
      </c>
      <c r="C38" s="92">
        <f>'28'!E33</f>
        <v>0</v>
      </c>
      <c r="D38" s="92">
        <f>'28'!F33</f>
        <v>0</v>
      </c>
      <c r="E38" s="92">
        <f>'28'!E35</f>
        <v>0</v>
      </c>
    </row>
    <row r="39" spans="2:5" x14ac:dyDescent="0.2">
      <c r="B39" s="91">
        <v>29</v>
      </c>
      <c r="C39" s="92">
        <f>'29'!E33</f>
        <v>0</v>
      </c>
      <c r="D39" s="92">
        <f>'29'!F33</f>
        <v>0</v>
      </c>
      <c r="E39" s="92">
        <f>'29'!E35</f>
        <v>0</v>
      </c>
    </row>
    <row r="40" spans="2:5" x14ac:dyDescent="0.2">
      <c r="B40" s="91">
        <v>30</v>
      </c>
      <c r="C40" s="92">
        <f>'30'!E33</f>
        <v>0</v>
      </c>
      <c r="D40" s="92">
        <f>'30'!F33</f>
        <v>0</v>
      </c>
      <c r="E40" s="92">
        <f>'30'!E35</f>
        <v>0</v>
      </c>
    </row>
    <row r="41" spans="2:5" x14ac:dyDescent="0.2">
      <c r="B41" s="91">
        <v>31</v>
      </c>
      <c r="C41" s="92">
        <f>'31'!E33</f>
        <v>0</v>
      </c>
      <c r="D41" s="92">
        <f>'31'!F33</f>
        <v>0</v>
      </c>
      <c r="E41" s="92">
        <f>'31'!E35</f>
        <v>0</v>
      </c>
    </row>
    <row r="42" spans="2:5" x14ac:dyDescent="0.2">
      <c r="B42" s="89" t="s">
        <v>18</v>
      </c>
      <c r="C42" s="93">
        <f>SUM(C11:C41)</f>
        <v>0</v>
      </c>
      <c r="D42" s="93">
        <f>SUM(D11:D41)</f>
        <v>0</v>
      </c>
      <c r="E42" s="94"/>
    </row>
    <row r="43" spans="2:5" x14ac:dyDescent="0.2">
      <c r="B43" s="146" t="s">
        <v>29</v>
      </c>
      <c r="C43" s="146"/>
      <c r="D43" s="146"/>
      <c r="E43" s="90">
        <f>'31'!E35</f>
        <v>0</v>
      </c>
    </row>
    <row r="49" spans="3:6" x14ac:dyDescent="0.2">
      <c r="C49" s="143" t="s">
        <v>30</v>
      </c>
      <c r="D49" s="144"/>
      <c r="E49" s="144"/>
      <c r="F49" s="144"/>
    </row>
  </sheetData>
  <sheetProtection sheet="1" objects="1" scenarios="1"/>
  <mergeCells count="4">
    <mergeCell ref="B5:E5"/>
    <mergeCell ref="B9:D9"/>
    <mergeCell ref="B43:D43"/>
    <mergeCell ref="C49:F49"/>
  </mergeCells>
  <hyperlinks>
    <hyperlink ref="C49" r:id="rId1"/>
  </hyperlinks>
  <pageMargins left="0.78749999999999998" right="0.78749999999999998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'3'!B1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'3'!B2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'3'!F4+1</f>
        <v>4</v>
      </c>
      <c r="G4" s="62">
        <f>'3'!G4</f>
        <v>11</v>
      </c>
      <c r="H4" s="63">
        <f>'3'!H4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'3'!E35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'4'!B1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'4'!B2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'4'!F4+1</f>
        <v>5</v>
      </c>
      <c r="G4" s="62">
        <f>'4'!G4</f>
        <v>11</v>
      </c>
      <c r="H4" s="63">
        <f>'4'!H4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'4'!E35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'5'!B1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'5'!B2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'5'!F4+1</f>
        <v>6</v>
      </c>
      <c r="G4" s="62">
        <f>'5'!G4</f>
        <v>11</v>
      </c>
      <c r="H4" s="63">
        <f>'5'!H4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'5'!E35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'6'!B1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'6'!B2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'6'!F4+1</f>
        <v>7</v>
      </c>
      <c r="G4" s="62">
        <f>'6'!G4</f>
        <v>11</v>
      </c>
      <c r="H4" s="63">
        <f>'6'!H4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'6'!E35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'7'!B1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'7'!B2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'7'!F4+1</f>
        <v>8</v>
      </c>
      <c r="G4" s="62">
        <f>'7'!G4</f>
        <v>11</v>
      </c>
      <c r="H4" s="63">
        <f>'7'!H4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'7'!E35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38" sqref="G38:J38"/>
    </sheetView>
  </sheetViews>
  <sheetFormatPr defaultColWidth="9" defaultRowHeight="12.75" x14ac:dyDescent="0.2"/>
  <cols>
    <col min="1" max="1" width="10" style="1" customWidth="1"/>
    <col min="2" max="2" width="11" style="1" customWidth="1"/>
    <col min="3" max="3" width="20.28515625" style="1" customWidth="1"/>
    <col min="4" max="4" width="31.5703125" style="1" customWidth="1"/>
    <col min="5" max="5" width="21.42578125" style="1" customWidth="1"/>
    <col min="6" max="8" width="7.140625" style="1" customWidth="1"/>
    <col min="9" max="10" width="11.7109375" style="1" customWidth="1"/>
    <col min="11" max="16384" width="9" style="1"/>
  </cols>
  <sheetData>
    <row r="1" spans="1:10" s="50" customFormat="1" ht="13.35" customHeight="1" x14ac:dyDescent="0.2">
      <c r="A1" s="49" t="s">
        <v>0</v>
      </c>
      <c r="B1" s="122" t="str">
        <f>'8'!B1</f>
        <v>DENUMIRE SOCIETATE</v>
      </c>
      <c r="C1" s="122"/>
      <c r="D1" s="123" t="s">
        <v>2</v>
      </c>
      <c r="E1" s="123"/>
      <c r="F1" s="124" t="s">
        <v>3</v>
      </c>
      <c r="G1" s="124"/>
      <c r="H1" s="124"/>
      <c r="I1" s="124" t="s">
        <v>4</v>
      </c>
      <c r="J1" s="125" t="s">
        <v>5</v>
      </c>
    </row>
    <row r="2" spans="1:10" s="50" customFormat="1" x14ac:dyDescent="0.2">
      <c r="A2" s="51" t="s">
        <v>6</v>
      </c>
      <c r="B2" s="126" t="str">
        <f>'8'!B2</f>
        <v>ADRESA</v>
      </c>
      <c r="C2" s="126"/>
      <c r="D2" s="123"/>
      <c r="E2" s="123"/>
      <c r="F2" s="52" t="s">
        <v>8</v>
      </c>
      <c r="G2" s="53" t="s">
        <v>9</v>
      </c>
      <c r="H2" s="54" t="s">
        <v>10</v>
      </c>
      <c r="I2" s="124"/>
      <c r="J2" s="125"/>
    </row>
    <row r="3" spans="1:10" s="50" customFormat="1" ht="12.75" customHeight="1" x14ac:dyDescent="0.2">
      <c r="A3" s="55">
        <v>1</v>
      </c>
      <c r="B3" s="127">
        <v>2</v>
      </c>
      <c r="C3" s="127"/>
      <c r="D3" s="123"/>
      <c r="E3" s="123"/>
      <c r="F3" s="56">
        <v>3</v>
      </c>
      <c r="G3" s="57">
        <v>4</v>
      </c>
      <c r="H3" s="58">
        <v>5</v>
      </c>
      <c r="I3" s="55">
        <v>6</v>
      </c>
      <c r="J3" s="59">
        <v>7</v>
      </c>
    </row>
    <row r="4" spans="1:10" s="50" customFormat="1" ht="12.75" customHeight="1" x14ac:dyDescent="0.2">
      <c r="A4" s="60"/>
      <c r="B4" s="128"/>
      <c r="C4" s="128"/>
      <c r="D4" s="123"/>
      <c r="E4" s="123"/>
      <c r="F4" s="61">
        <f>'8'!F4+1</f>
        <v>9</v>
      </c>
      <c r="G4" s="62">
        <f>'8'!G4</f>
        <v>11</v>
      </c>
      <c r="H4" s="63">
        <f>'8'!H4</f>
        <v>2014</v>
      </c>
      <c r="I4" s="60"/>
      <c r="J4" s="64"/>
    </row>
    <row r="5" spans="1:10" s="68" customFormat="1" ht="25.35" customHeight="1" x14ac:dyDescent="0.2">
      <c r="A5" s="65" t="s">
        <v>11</v>
      </c>
      <c r="B5" s="66" t="s">
        <v>12</v>
      </c>
      <c r="C5" s="129" t="s">
        <v>13</v>
      </c>
      <c r="D5" s="129"/>
      <c r="E5" s="67" t="s">
        <v>14</v>
      </c>
      <c r="F5" s="130" t="s">
        <v>15</v>
      </c>
      <c r="G5" s="130"/>
      <c r="H5" s="130"/>
      <c r="I5" s="131" t="s">
        <v>16</v>
      </c>
      <c r="J5" s="131"/>
    </row>
    <row r="6" spans="1:10" s="50" customFormat="1" ht="12.75" customHeight="1" x14ac:dyDescent="0.2">
      <c r="A6" s="69">
        <v>8</v>
      </c>
      <c r="B6" s="70">
        <v>9</v>
      </c>
      <c r="C6" s="132">
        <v>10</v>
      </c>
      <c r="D6" s="132"/>
      <c r="E6" s="70">
        <v>11</v>
      </c>
      <c r="F6" s="132">
        <v>12</v>
      </c>
      <c r="G6" s="132"/>
      <c r="H6" s="132"/>
      <c r="I6" s="133">
        <v>13</v>
      </c>
      <c r="J6" s="133"/>
    </row>
    <row r="7" spans="1:10" s="50" customFormat="1" ht="13.35" customHeight="1" x14ac:dyDescent="0.2">
      <c r="A7" s="134" t="s">
        <v>23</v>
      </c>
      <c r="B7" s="134"/>
      <c r="C7" s="134"/>
      <c r="D7" s="134"/>
      <c r="E7" s="71">
        <f>'8'!E35</f>
        <v>0</v>
      </c>
      <c r="F7" s="135"/>
      <c r="G7" s="135"/>
      <c r="H7" s="135"/>
      <c r="I7" s="136"/>
      <c r="J7" s="136"/>
    </row>
    <row r="8" spans="1:10" x14ac:dyDescent="0.2">
      <c r="A8" s="25"/>
      <c r="B8" s="26"/>
      <c r="C8" s="112"/>
      <c r="D8" s="112"/>
      <c r="E8" s="27"/>
      <c r="F8" s="103"/>
      <c r="G8" s="103"/>
      <c r="H8" s="103"/>
      <c r="I8" s="26"/>
      <c r="J8" s="28"/>
    </row>
    <row r="9" spans="1:10" x14ac:dyDescent="0.2">
      <c r="A9" s="29"/>
      <c r="B9" s="30"/>
      <c r="C9" s="102"/>
      <c r="D9" s="102"/>
      <c r="E9" s="31"/>
      <c r="F9" s="103"/>
      <c r="G9" s="103"/>
      <c r="H9" s="103"/>
      <c r="I9" s="30"/>
      <c r="J9" s="32"/>
    </row>
    <row r="10" spans="1:10" x14ac:dyDescent="0.2">
      <c r="A10" s="29"/>
      <c r="B10" s="30"/>
      <c r="C10" s="102"/>
      <c r="D10" s="102"/>
      <c r="E10" s="31"/>
      <c r="F10" s="103"/>
      <c r="G10" s="103"/>
      <c r="H10" s="103"/>
      <c r="I10" s="30"/>
      <c r="J10" s="32"/>
    </row>
    <row r="11" spans="1:10" x14ac:dyDescent="0.2">
      <c r="A11" s="29"/>
      <c r="B11" s="30"/>
      <c r="C11" s="102"/>
      <c r="D11" s="102"/>
      <c r="E11" s="31"/>
      <c r="F11" s="113"/>
      <c r="G11" s="113"/>
      <c r="H11" s="113"/>
      <c r="I11" s="30"/>
      <c r="J11" s="32"/>
    </row>
    <row r="12" spans="1:10" x14ac:dyDescent="0.2">
      <c r="A12" s="29"/>
      <c r="B12" s="30"/>
      <c r="C12" s="102"/>
      <c r="D12" s="102"/>
      <c r="E12" s="31"/>
      <c r="F12" s="113"/>
      <c r="G12" s="113"/>
      <c r="H12" s="113"/>
      <c r="I12" s="30"/>
      <c r="J12" s="32"/>
    </row>
    <row r="13" spans="1:10" x14ac:dyDescent="0.2">
      <c r="A13" s="25"/>
      <c r="B13" s="33"/>
      <c r="C13" s="102"/>
      <c r="D13" s="102"/>
      <c r="E13" s="31"/>
      <c r="F13" s="113"/>
      <c r="G13" s="113"/>
      <c r="H13" s="113"/>
      <c r="I13" s="30"/>
      <c r="J13" s="32"/>
    </row>
    <row r="14" spans="1:10" x14ac:dyDescent="0.2">
      <c r="A14" s="29"/>
      <c r="B14" s="33"/>
      <c r="C14" s="102"/>
      <c r="D14" s="102"/>
      <c r="E14" s="31"/>
      <c r="F14" s="113"/>
      <c r="G14" s="113"/>
      <c r="H14" s="113"/>
      <c r="I14" s="30"/>
      <c r="J14" s="32"/>
    </row>
    <row r="15" spans="1:10" x14ac:dyDescent="0.2">
      <c r="A15" s="29"/>
      <c r="B15" s="33"/>
      <c r="C15" s="102"/>
      <c r="D15" s="102"/>
      <c r="E15" s="31"/>
      <c r="F15" s="113"/>
      <c r="G15" s="113"/>
      <c r="H15" s="113"/>
      <c r="I15" s="30"/>
      <c r="J15" s="32"/>
    </row>
    <row r="16" spans="1:10" x14ac:dyDescent="0.2">
      <c r="A16" s="25"/>
      <c r="B16" s="33"/>
      <c r="C16" s="102"/>
      <c r="D16" s="102"/>
      <c r="E16" s="31"/>
      <c r="F16" s="113"/>
      <c r="G16" s="113"/>
      <c r="H16" s="113"/>
      <c r="I16" s="30"/>
      <c r="J16" s="32"/>
    </row>
    <row r="17" spans="1:10" x14ac:dyDescent="0.2">
      <c r="A17" s="29"/>
      <c r="B17" s="33"/>
      <c r="C17" s="102"/>
      <c r="D17" s="102"/>
      <c r="E17" s="31"/>
      <c r="F17" s="113"/>
      <c r="G17" s="113"/>
      <c r="H17" s="113"/>
      <c r="I17" s="30"/>
      <c r="J17" s="32"/>
    </row>
    <row r="18" spans="1:10" x14ac:dyDescent="0.2">
      <c r="A18" s="29"/>
      <c r="B18" s="33"/>
      <c r="C18" s="102"/>
      <c r="D18" s="102"/>
      <c r="E18" s="31"/>
      <c r="F18" s="113"/>
      <c r="G18" s="113"/>
      <c r="H18" s="113"/>
      <c r="I18" s="30"/>
      <c r="J18" s="32"/>
    </row>
    <row r="19" spans="1:10" x14ac:dyDescent="0.2">
      <c r="A19" s="29"/>
      <c r="B19" s="33"/>
      <c r="C19" s="102"/>
      <c r="D19" s="102"/>
      <c r="E19" s="31"/>
      <c r="F19" s="113"/>
      <c r="G19" s="113"/>
      <c r="H19" s="113"/>
      <c r="I19" s="30"/>
      <c r="J19" s="32"/>
    </row>
    <row r="20" spans="1:10" x14ac:dyDescent="0.2">
      <c r="A20" s="29"/>
      <c r="B20" s="33"/>
      <c r="C20" s="102"/>
      <c r="D20" s="102"/>
      <c r="E20" s="31"/>
      <c r="F20" s="113"/>
      <c r="G20" s="113"/>
      <c r="H20" s="113"/>
      <c r="I20" s="30"/>
      <c r="J20" s="32"/>
    </row>
    <row r="21" spans="1:10" x14ac:dyDescent="0.2">
      <c r="A21" s="29"/>
      <c r="B21" s="33"/>
      <c r="C21" s="102"/>
      <c r="D21" s="102"/>
      <c r="E21" s="31"/>
      <c r="F21" s="113"/>
      <c r="G21" s="113"/>
      <c r="H21" s="113"/>
      <c r="I21" s="30"/>
      <c r="J21" s="32"/>
    </row>
    <row r="22" spans="1:10" x14ac:dyDescent="0.2">
      <c r="A22" s="29"/>
      <c r="B22" s="30"/>
      <c r="C22" s="102"/>
      <c r="D22" s="102"/>
      <c r="E22" s="31"/>
      <c r="F22" s="113"/>
      <c r="G22" s="113"/>
      <c r="H22" s="113"/>
      <c r="I22" s="30"/>
      <c r="J22" s="32"/>
    </row>
    <row r="23" spans="1:10" x14ac:dyDescent="0.2">
      <c r="A23" s="29"/>
      <c r="B23" s="30"/>
      <c r="C23" s="102"/>
      <c r="D23" s="102"/>
      <c r="E23" s="31"/>
      <c r="F23" s="113"/>
      <c r="G23" s="113"/>
      <c r="H23" s="113"/>
      <c r="I23" s="30"/>
      <c r="J23" s="32"/>
    </row>
    <row r="24" spans="1:10" x14ac:dyDescent="0.2">
      <c r="A24" s="29"/>
      <c r="B24" s="30"/>
      <c r="C24" s="102"/>
      <c r="D24" s="102"/>
      <c r="E24" s="31"/>
      <c r="F24" s="113"/>
      <c r="G24" s="113"/>
      <c r="H24" s="113"/>
      <c r="I24" s="30"/>
      <c r="J24" s="32"/>
    </row>
    <row r="25" spans="1:10" x14ac:dyDescent="0.2">
      <c r="A25" s="25"/>
      <c r="B25" s="30"/>
      <c r="C25" s="102"/>
      <c r="D25" s="102"/>
      <c r="E25" s="31"/>
      <c r="F25" s="113"/>
      <c r="G25" s="113"/>
      <c r="H25" s="113"/>
      <c r="I25" s="30"/>
      <c r="J25" s="32"/>
    </row>
    <row r="26" spans="1:10" x14ac:dyDescent="0.2">
      <c r="A26" s="29"/>
      <c r="B26" s="30"/>
      <c r="C26" s="102"/>
      <c r="D26" s="102"/>
      <c r="E26" s="31"/>
      <c r="F26" s="113"/>
      <c r="G26" s="113"/>
      <c r="H26" s="113"/>
      <c r="I26" s="30"/>
      <c r="J26" s="32"/>
    </row>
    <row r="27" spans="1:10" x14ac:dyDescent="0.2">
      <c r="A27" s="29"/>
      <c r="B27" s="30"/>
      <c r="C27" s="102"/>
      <c r="D27" s="102"/>
      <c r="E27" s="31"/>
      <c r="F27" s="113"/>
      <c r="G27" s="113"/>
      <c r="H27" s="113"/>
      <c r="I27" s="30"/>
      <c r="J27" s="32"/>
    </row>
    <row r="28" spans="1:10" x14ac:dyDescent="0.2">
      <c r="A28" s="25"/>
      <c r="B28" s="30"/>
      <c r="C28" s="102"/>
      <c r="D28" s="102"/>
      <c r="E28" s="31"/>
      <c r="F28" s="113"/>
      <c r="G28" s="113"/>
      <c r="H28" s="113"/>
      <c r="I28" s="30"/>
      <c r="J28" s="32"/>
    </row>
    <row r="29" spans="1:10" x14ac:dyDescent="0.2">
      <c r="A29" s="29"/>
      <c r="B29" s="30"/>
      <c r="C29" s="102"/>
      <c r="D29" s="102"/>
      <c r="E29" s="31"/>
      <c r="F29" s="113"/>
      <c r="G29" s="113"/>
      <c r="H29" s="113"/>
      <c r="I29" s="30"/>
      <c r="J29" s="32"/>
    </row>
    <row r="30" spans="1:10" x14ac:dyDescent="0.2">
      <c r="A30" s="29"/>
      <c r="B30" s="30"/>
      <c r="C30" s="102"/>
      <c r="D30" s="102"/>
      <c r="E30" s="31"/>
      <c r="F30" s="113"/>
      <c r="G30" s="113"/>
      <c r="H30" s="113"/>
      <c r="I30" s="30"/>
      <c r="J30" s="32"/>
    </row>
    <row r="31" spans="1:10" x14ac:dyDescent="0.2">
      <c r="A31" s="25"/>
      <c r="B31" s="30"/>
      <c r="C31" s="102"/>
      <c r="D31" s="102"/>
      <c r="E31" s="31"/>
      <c r="F31" s="113"/>
      <c r="G31" s="113"/>
      <c r="H31" s="113"/>
      <c r="I31" s="30"/>
      <c r="J31" s="32"/>
    </row>
    <row r="32" spans="1:10" x14ac:dyDescent="0.2">
      <c r="A32" s="29"/>
      <c r="B32" s="30"/>
      <c r="C32" s="102"/>
      <c r="D32" s="102"/>
      <c r="E32" s="31"/>
      <c r="F32" s="113"/>
      <c r="G32" s="113"/>
      <c r="H32" s="113"/>
      <c r="I32" s="30"/>
      <c r="J32" s="32"/>
    </row>
    <row r="33" spans="1:10" s="50" customFormat="1" x14ac:dyDescent="0.2">
      <c r="A33" s="72"/>
      <c r="B33" s="73"/>
      <c r="C33" s="137" t="s">
        <v>18</v>
      </c>
      <c r="D33" s="137"/>
      <c r="E33" s="37">
        <f>SUM(E8:E32)</f>
        <v>0</v>
      </c>
      <c r="F33" s="138">
        <f>SUM(F8:H32)</f>
        <v>0</v>
      </c>
      <c r="G33" s="138"/>
      <c r="H33" s="138"/>
      <c r="I33" s="74"/>
      <c r="J33" s="75"/>
    </row>
    <row r="34" spans="1:10" s="50" customFormat="1" x14ac:dyDescent="0.2">
      <c r="A34" s="76"/>
      <c r="B34" s="77"/>
      <c r="C34" s="139" t="s">
        <v>19</v>
      </c>
      <c r="D34" s="139"/>
      <c r="E34" s="78">
        <f>E33-F33+E7</f>
        <v>0</v>
      </c>
      <c r="F34" s="140"/>
      <c r="G34" s="140"/>
      <c r="H34" s="140"/>
      <c r="I34" s="79"/>
      <c r="J34" s="80"/>
    </row>
    <row r="35" spans="1:10" s="50" customFormat="1" ht="15.75" customHeight="1" x14ac:dyDescent="0.2">
      <c r="A35" s="81"/>
      <c r="B35" s="82"/>
      <c r="C35" s="141" t="s">
        <v>20</v>
      </c>
      <c r="D35" s="141"/>
      <c r="E35" s="83">
        <f>E34</f>
        <v>0</v>
      </c>
      <c r="F35" s="142"/>
      <c r="G35" s="142"/>
      <c r="H35" s="142"/>
      <c r="I35" s="82"/>
      <c r="J35" s="84"/>
    </row>
    <row r="36" spans="1:10" s="50" customFormat="1" x14ac:dyDescent="0.2"/>
    <row r="37" spans="1:10" s="50" customFormat="1" x14ac:dyDescent="0.2">
      <c r="B37" s="68" t="s">
        <v>21</v>
      </c>
      <c r="E37" s="68" t="s">
        <v>22</v>
      </c>
    </row>
    <row r="38" spans="1:10" s="50" customFormat="1" x14ac:dyDescent="0.2">
      <c r="G38" s="143" t="s">
        <v>30</v>
      </c>
      <c r="H38" s="144"/>
      <c r="I38" s="144"/>
      <c r="J38" s="144"/>
    </row>
  </sheetData>
  <sheetProtection sheet="1" objects="1" scenarios="1"/>
  <mergeCells count="74">
    <mergeCell ref="C34:D34"/>
    <mergeCell ref="F34:H34"/>
    <mergeCell ref="C35:D35"/>
    <mergeCell ref="F35:H35"/>
    <mergeCell ref="G38:J38"/>
    <mergeCell ref="C31:D31"/>
    <mergeCell ref="F31:H31"/>
    <mergeCell ref="C32:D32"/>
    <mergeCell ref="F32:H32"/>
    <mergeCell ref="C33:D33"/>
    <mergeCell ref="F33:H33"/>
    <mergeCell ref="C28:D28"/>
    <mergeCell ref="F28:H28"/>
    <mergeCell ref="C29:D29"/>
    <mergeCell ref="F29:H29"/>
    <mergeCell ref="C30:D30"/>
    <mergeCell ref="F30:H30"/>
    <mergeCell ref="C25:D25"/>
    <mergeCell ref="F25:H25"/>
    <mergeCell ref="C26:D26"/>
    <mergeCell ref="F26:H26"/>
    <mergeCell ref="C27:D27"/>
    <mergeCell ref="F27:H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9:D9"/>
    <mergeCell ref="F9:H9"/>
    <mergeCell ref="C5:D5"/>
    <mergeCell ref="F5:H5"/>
    <mergeCell ref="I5:J5"/>
    <mergeCell ref="C6:D6"/>
    <mergeCell ref="F6:H6"/>
    <mergeCell ref="I6:J6"/>
    <mergeCell ref="A7:D7"/>
    <mergeCell ref="F7:H7"/>
    <mergeCell ref="I7:J7"/>
    <mergeCell ref="C8:D8"/>
    <mergeCell ref="F8:H8"/>
    <mergeCell ref="B1:C1"/>
    <mergeCell ref="D1:E4"/>
    <mergeCell ref="F1:H1"/>
    <mergeCell ref="I1:I2"/>
    <mergeCell ref="J1:J2"/>
    <mergeCell ref="B2:C2"/>
    <mergeCell ref="B3:C3"/>
    <mergeCell ref="B4:C4"/>
  </mergeCells>
  <hyperlinks>
    <hyperlink ref="G38" r:id="rId1"/>
  </hyperlinks>
  <pageMargins left="0.393749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Centralizat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dcterms:modified xsi:type="dcterms:W3CDTF">2014-11-14T13:29:05Z</dcterms:modified>
</cp:coreProperties>
</file>